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INFO-PUBLICA24\Articulo 10\11 Contratos de bienes y servicios\9. Septiembre\"/>
    </mc:Choice>
  </mc:AlternateContent>
  <xr:revisionPtr revIDLastSave="0" documentId="8_{C2DF7F9B-B636-48BF-87DD-24A114855E1D}" xr6:coauthVersionLast="45" xr6:coauthVersionMax="45" xr10:uidLastSave="{00000000-0000-0000-0000-000000000000}"/>
  <bookViews>
    <workbookView xWindow="-120" yWindow="-120" windowWidth="20730" windowHeight="11040" tabRatio="739" xr2:uid="{00000000-000D-0000-FFFF-FFFF00000000}"/>
  </bookViews>
  <sheets>
    <sheet name="Septiembre 2024" sheetId="24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24" l="1"/>
  <c r="H10" i="24" l="1"/>
  <c r="H5" i="24"/>
</calcChain>
</file>

<file path=xl/sharedStrings.xml><?xml version="1.0" encoding="utf-8"?>
<sst xmlns="http://schemas.openxmlformats.org/spreadsheetml/2006/main" count="25" uniqueCount="20">
  <si>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</si>
  <si>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</si>
  <si>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</si>
  <si>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</si>
  <si>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</si>
  <si>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MONTO DE LA RETENCIÓN  </t>
  </si>
  <si>
    <t xml:space="preserve"> MONTO LIQUIDO ACREDITADO  </t>
  </si>
  <si>
    <t xml:space="preserve"> FECHA DEL CUR </t>
  </si>
  <si>
    <t>-</t>
  </si>
  <si>
    <t>COMUNICACIONES CELULARES, S. A.</t>
  </si>
  <si>
    <t xml:space="preserve">EMPRESA ELECTRICA DE GUATEMALA, S. A. </t>
  </si>
  <si>
    <t xml:space="preserve">NAVEGA.COM, S. A. </t>
  </si>
  <si>
    <t>VSR DE GUATEMALA, S.A.</t>
  </si>
  <si>
    <t>TELECOMUNICACIONES DE GUATEMALA, S.A.</t>
  </si>
  <si>
    <t>CONDOMINIOS METROPOLITANOS, S.A.</t>
  </si>
  <si>
    <t>DETALLE DE PAGOS EFECTUADOS A PROVEEDORES SEPTIEMBRE 2024</t>
  </si>
  <si>
    <t xml:space="preserve"> 9/09/2024</t>
  </si>
  <si>
    <t>MORALES,GARCÍA,,JUAN,CARLOS</t>
  </si>
  <si>
    <t xml:space="preserve"> No. CUR/Cheque </t>
  </si>
  <si>
    <t>PROSANITISA,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</si>
</sst>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5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164" fontId="0" fillId="0" borderId="0"/>
    <xf numFmtId="44" fontId="4" fillId="0" borderId="0" applyFont="0" applyFill="0" applyBorder="0" applyAlignment="0" applyProtection="0"/>
  </cellStyleXfs>
  <cellXfs count="27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3" fillId="2" borderId="2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Font="1" applyBorder="1" applyAlignment="1">
      <alignment horizontal="left" vertical="center" wrapText="1"/>
    </xf>
    <xf numFmtId="164" fontId="2" fillId="5" borderId="1" xfId="0" applyFont="1" applyFill="1" applyBorder="1" applyAlignment="1">
      <alignment horizontal="left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44" fontId="0" fillId="0" borderId="0" xfId="1" applyFont="1" applyAlignment="1">
      <alignment horizontal="center"/>
    </xf>
    <xf numFmtId="44" fontId="3" fillId="2" borderId="2" xfId="1" applyFont="1" applyFill="1" applyBorder="1" applyAlignment="1">
      <alignment horizontal="center" vertical="center" wrapText="1"/>
    </xf>
    <xf numFmtId="44" fontId="2" fillId="5" borderId="1" xfId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164" fontId="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tabSelected="1" view="pageLayout" zoomScale="85" zoomScaleNormal="100" zoomScalePageLayoutView="85" workbookViewId="0">
      <selection activeCell="B23" sqref="B23"/>
    </sheetView>
  </sheetViews>
  <sheetFormatPr baseColWidth="10" defaultRowHeight="15" x14ac:dyDescent="0.25"/>
  <cols>
    <col min="1" max="1" width="5.28515625" style="3" customWidth="1"/>
    <col min="2" max="2" width="44.7109375" style="2" customWidth="1"/>
    <col min="3" max="3" width="13.140625" style="3" customWidth="1"/>
    <col min="4" max="4" width="18.140625" style="22" customWidth="1"/>
    <col min="5" max="5" width="13" style="3" customWidth="1"/>
    <col min="6" max="6" width="17" style="3" bestFit="1" customWidth="1"/>
    <col min="7" max="7" width="15.7109375" style="1" customWidth="1"/>
    <col min="8" max="8" width="18.85546875" style="1" customWidth="1"/>
    <col min="9" max="9" width="14.42578125" style="4" customWidth="1"/>
  </cols>
  <sheetData>
    <row r="2" spans="1:9" ht="27" customHeight="1" x14ac:dyDescent="0.25">
      <c r="A2" s="26" t="s">
        <v>15</v>
      </c>
      <c r="B2" s="26"/>
      <c r="C2" s="26"/>
      <c r="D2" s="26"/>
      <c r="E2" s="26"/>
      <c r="F2" s="26"/>
      <c r="G2" s="26"/>
      <c r="H2" s="26"/>
      <c r="I2" s="26"/>
    </row>
    <row r="3" spans="1:9" ht="23.25" customHeight="1" thickBot="1" x14ac:dyDescent="0.3"/>
    <row r="4" spans="1:9" ht="36" customHeight="1" thickBot="1" x14ac:dyDescent="0.3">
      <c r="A4" s="7" t="s">
        <v>0</v>
      </c>
      <c r="B4" s="5" t="s">
        <v>1</v>
      </c>
      <c r="C4" s="8" t="s">
        <v>2</v>
      </c>
      <c r="D4" s="23" t="s">
        <v>3</v>
      </c>
      <c r="E4" s="9" t="s">
        <v>4</v>
      </c>
      <c r="F4" s="8" t="s">
        <v>18</v>
      </c>
      <c r="G4" s="6" t="s">
        <v>5</v>
      </c>
      <c r="H4" s="6" t="s">
        <v>6</v>
      </c>
      <c r="I4" s="10" t="s">
        <v>7</v>
      </c>
    </row>
    <row r="5" spans="1:9" ht="15.75" thickBot="1" x14ac:dyDescent="0.3">
      <c r="A5" s="11">
        <v>1</v>
      </c>
      <c r="B5" s="17" t="s">
        <v>13</v>
      </c>
      <c r="C5" s="18">
        <v>9929290</v>
      </c>
      <c r="D5" s="24">
        <v>1952.5</v>
      </c>
      <c r="E5" s="18">
        <v>113</v>
      </c>
      <c r="F5" s="20">
        <v>524</v>
      </c>
      <c r="G5" s="19" t="s">
        <v>8</v>
      </c>
      <c r="H5" s="19">
        <f>D5</f>
        <v>1952.5</v>
      </c>
      <c r="I5" s="21">
        <v>45547</v>
      </c>
    </row>
    <row r="6" spans="1:9" ht="15.75" thickBot="1" x14ac:dyDescent="0.3">
      <c r="A6" s="11">
        <v>2</v>
      </c>
      <c r="B6" s="17" t="s">
        <v>12</v>
      </c>
      <c r="C6" s="18">
        <v>25600028</v>
      </c>
      <c r="D6" s="24">
        <v>1644.3</v>
      </c>
      <c r="E6" s="18">
        <v>113</v>
      </c>
      <c r="F6" s="20">
        <v>522</v>
      </c>
      <c r="G6" s="19" t="s">
        <v>8</v>
      </c>
      <c r="H6" s="19">
        <v>1644.3</v>
      </c>
      <c r="I6" s="21">
        <v>45544</v>
      </c>
    </row>
    <row r="7" spans="1:9" ht="15.75" thickBot="1" x14ac:dyDescent="0.3">
      <c r="A7" s="11">
        <v>3</v>
      </c>
      <c r="B7" s="17" t="s">
        <v>10</v>
      </c>
      <c r="C7" s="18">
        <v>326445</v>
      </c>
      <c r="D7" s="24">
        <v>5400.55</v>
      </c>
      <c r="E7" s="18">
        <v>111</v>
      </c>
      <c r="F7" s="20">
        <v>528</v>
      </c>
      <c r="G7" s="19" t="s">
        <v>8</v>
      </c>
      <c r="H7" s="19">
        <v>5400.55</v>
      </c>
      <c r="I7" s="21">
        <v>45552</v>
      </c>
    </row>
    <row r="8" spans="1:9" ht="15.75" thickBot="1" x14ac:dyDescent="0.3">
      <c r="A8" s="11">
        <v>4</v>
      </c>
      <c r="B8" s="17" t="s">
        <v>14</v>
      </c>
      <c r="C8" s="18">
        <v>30600</v>
      </c>
      <c r="D8" s="24">
        <v>27825.53</v>
      </c>
      <c r="E8" s="18">
        <v>151</v>
      </c>
      <c r="F8" s="20">
        <v>521</v>
      </c>
      <c r="G8" s="19">
        <v>3726.63</v>
      </c>
      <c r="H8" s="19">
        <v>26583.32</v>
      </c>
      <c r="I8" s="21" t="s">
        <v>16</v>
      </c>
    </row>
    <row r="9" spans="1:9" ht="15.75" thickBot="1" x14ac:dyDescent="0.3">
      <c r="A9" s="11">
        <v>5</v>
      </c>
      <c r="B9" s="17" t="s">
        <v>11</v>
      </c>
      <c r="C9" s="18">
        <v>24408999</v>
      </c>
      <c r="D9" s="24">
        <v>7287</v>
      </c>
      <c r="E9" s="18">
        <v>113</v>
      </c>
      <c r="F9" s="20">
        <v>519</v>
      </c>
      <c r="G9" s="19" t="s">
        <v>8</v>
      </c>
      <c r="H9" s="19">
        <v>7287</v>
      </c>
      <c r="I9" s="21">
        <v>45541</v>
      </c>
    </row>
    <row r="10" spans="1:9" ht="15.75" thickBot="1" x14ac:dyDescent="0.3">
      <c r="A10" s="11">
        <v>6</v>
      </c>
      <c r="B10" s="17" t="s">
        <v>9</v>
      </c>
      <c r="C10" s="18">
        <v>5498104</v>
      </c>
      <c r="D10" s="24">
        <v>1160</v>
      </c>
      <c r="E10" s="18">
        <v>113</v>
      </c>
      <c r="F10" s="20">
        <v>531</v>
      </c>
      <c r="G10" s="19" t="s">
        <v>8</v>
      </c>
      <c r="H10" s="19">
        <f t="shared" ref="H10" si="0">D10</f>
        <v>1160</v>
      </c>
      <c r="I10" s="21">
        <v>45553</v>
      </c>
    </row>
    <row r="11" spans="1:9" ht="15.75" thickBot="1" x14ac:dyDescent="0.3">
      <c r="A11" s="11">
        <v>7</v>
      </c>
      <c r="B11" s="16" t="s">
        <v>17</v>
      </c>
      <c r="C11" s="12">
        <v>24528277</v>
      </c>
      <c r="D11" s="25">
        <v>9957</v>
      </c>
      <c r="E11" s="12">
        <v>241</v>
      </c>
      <c r="F11" s="14">
        <v>1942</v>
      </c>
      <c r="G11" s="19" t="s">
        <v>8</v>
      </c>
      <c r="H11" s="13">
        <v>9957</v>
      </c>
      <c r="I11" s="15">
        <v>45565</v>
      </c>
    </row>
    <row r="12" spans="1:9" ht="15.75" thickBot="1" x14ac:dyDescent="0.3">
      <c r="A12" s="11">
        <v>8</v>
      </c>
      <c r="B12" s="16" t="s">
        <v>19</v>
      </c>
      <c r="C12" s="12">
        <v>118259628</v>
      </c>
      <c r="D12" s="25">
        <v>3000</v>
      </c>
      <c r="E12" s="12">
        <v>199</v>
      </c>
      <c r="F12" s="14">
        <v>1930</v>
      </c>
      <c r="G12" s="13"/>
      <c r="H12" s="13">
        <f>+D12</f>
        <v>3000</v>
      </c>
      <c r="I12" s="15">
        <v>45559</v>
      </c>
    </row>
  </sheetData>
  <mergeCells count="1">
    <mergeCell ref="A2:I2"/>
  </mergeCells>
  <printOptions horizontalCentered="1" verticalCentered="1"/>
  <pageMargins left="0.70866141732283472" right="0.70866141732283472" top="1.8503937007874016" bottom="0.74803149606299213" header="0.31496062992125984" footer="0.31496062992125984"/>
  <pageSetup scale="75" orientation="landscape" horizontalDpi="4294967294" verticalDpi="4294967294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Jonatan Castañeda</cp:lastModifiedBy>
  <cp:lastPrinted>2024-08-06T16:14:15Z</cp:lastPrinted>
  <dcterms:created xsi:type="dcterms:W3CDTF">2017-07-12T18:26:45Z</dcterms:created>
  <dcterms:modified xsi:type="dcterms:W3CDTF">2024-10-08T21:26:20Z</dcterms:modified>
</cp:coreProperties>
</file>