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y Garcia\Desktop\Info P de Oficio\2023\FEBRERO\"/>
    </mc:Choice>
  </mc:AlternateContent>
  <xr:revisionPtr revIDLastSave="0" documentId="13_ncr:1_{F4FDCDF3-E6AF-49BF-B4C2-F3506F968EE2}" xr6:coauthVersionLast="45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Nacionales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8" i="2" l="1"/>
  <c r="H57" i="2"/>
  <c r="H52" i="2"/>
  <c r="H41" i="2"/>
  <c r="H29" i="2"/>
  <c r="H13" i="2" l="1"/>
</calcChain>
</file>

<file path=xl/sharedStrings.xml><?xml version="1.0" encoding="utf-8"?>
<sst xmlns="http://schemas.openxmlformats.org/spreadsheetml/2006/main" count="402" uniqueCount="60">
  <si>
    <t>NOMBRE</t>
  </si>
  <si>
    <t>NUMERO DE NIT</t>
  </si>
  <si>
    <t>DIAS</t>
  </si>
  <si>
    <t>RECONOCIMIENTO ANTICIPO</t>
  </si>
  <si>
    <t>RECONOCIMIENTO
LIQUIDAC ION</t>
  </si>
  <si>
    <t xml:space="preserve">SERVICIOS </t>
  </si>
  <si>
    <t>FECHA DEL VIAJE</t>
  </si>
  <si>
    <t>OBJETIVO DEL VIAJE</t>
  </si>
  <si>
    <t>DESTINO</t>
  </si>
  <si>
    <t>TOTAL RECONOCIMIENTO DE GASTOS</t>
  </si>
  <si>
    <t>BOLETOS</t>
  </si>
  <si>
    <t>JORGE RAUL MAZARIEGOS JUAREZ</t>
  </si>
  <si>
    <t>591035-8</t>
  </si>
  <si>
    <t>Servicios Tecnicos de Supervision</t>
  </si>
  <si>
    <t>Supervisar Empresas de Cable a Nivel Nacional</t>
  </si>
  <si>
    <t>NO</t>
  </si>
  <si>
    <t>FREDY SANCHEZ  RODRIGUEZ</t>
  </si>
  <si>
    <t>2497871-K</t>
  </si>
  <si>
    <t>HURIAN ARIEL RODRIGUEZ SOLORZANO</t>
  </si>
  <si>
    <t>853700-3</t>
  </si>
  <si>
    <t>LUIS JOSE PINEDA CALDERON</t>
  </si>
  <si>
    <t>935094-2</t>
  </si>
  <si>
    <t>CARLOS MANUEL GUTIERREZ ALVARADO</t>
  </si>
  <si>
    <t>7986969-6</t>
  </si>
  <si>
    <t>JULIO RENE BARRERA OCHOA</t>
  </si>
  <si>
    <t>1781459-6</t>
  </si>
  <si>
    <t>JENNER HOMERO CASTAÑEDA RUIZ</t>
  </si>
  <si>
    <t>1595806-K</t>
  </si>
  <si>
    <t>JALAPA</t>
  </si>
  <si>
    <t>QUETZALTENANGO</t>
  </si>
  <si>
    <t>ESCUINTLA</t>
  </si>
  <si>
    <t>PETEN</t>
  </si>
  <si>
    <t>ERICK ALFREDO ARRIOLA ARROYO</t>
  </si>
  <si>
    <t>6529388-6</t>
  </si>
  <si>
    <t xml:space="preserve">PABLO ALEJANDRO MERIDA MELENDEZ </t>
  </si>
  <si>
    <t>9955037-7</t>
  </si>
  <si>
    <t>DEL 23 AL 27 DE ENERO DE 2023</t>
  </si>
  <si>
    <t>MARCO DENIS ALVARADO LOPEZ</t>
  </si>
  <si>
    <t>2476078-1</t>
  </si>
  <si>
    <t>ENERO 2023</t>
  </si>
  <si>
    <t>FEBRERO 2023</t>
  </si>
  <si>
    <t>DEL 30 DE ENERO AL 03 DE FEBRERO DE 2023</t>
  </si>
  <si>
    <t>HUEHUETENANGO</t>
  </si>
  <si>
    <t>QUICHE</t>
  </si>
  <si>
    <t>CHIQUIMULA</t>
  </si>
  <si>
    <t>DEL 06 AL 10 DE FEBRERO DE 2023</t>
  </si>
  <si>
    <t>ZACAPA</t>
  </si>
  <si>
    <t>SANTA ROSA</t>
  </si>
  <si>
    <t>ALTA VERAPAZ / QUCIHE</t>
  </si>
  <si>
    <t>SOLOLA</t>
  </si>
  <si>
    <t>CHIMALTENANGO / SACATEPEQUIEZ</t>
  </si>
  <si>
    <t>DEL 13 AL 17 DE FEBRERO DE 2023</t>
  </si>
  <si>
    <t>SUCHITEPEQUEZ / RETALHULEU</t>
  </si>
  <si>
    <t>SAN MARCOS</t>
  </si>
  <si>
    <t>BAJA VERAPAZ / EL PROGRESO</t>
  </si>
  <si>
    <t>JUTIAPA</t>
  </si>
  <si>
    <t>DEL 20 AL 24 DE FEBRERO DE 2023</t>
  </si>
  <si>
    <t>TOTONICAPAN</t>
  </si>
  <si>
    <t>IZABAL</t>
  </si>
  <si>
    <t>DEL 27 DE FEBRERO AL O3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</si>
</sst>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9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8DB4E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top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/>
    </xf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3" borderId="2" xfId="0" quotePrefix="1" applyFont="1" applyFill="1" applyBorder="1" applyAlignment="1">
      <alignment horizontal="center" vertical="center" wrapText="1"/>
    </xf>
    <xf numFmtId="164" fontId="5" fillId="3" borderId="12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4" fillId="3" borderId="13" xfId="0" quotePrefix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top"/>
    </xf>
    <xf numFmtId="0" fontId="4" fillId="0" borderId="11" xfId="0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3" xfId="0" quotePrefix="1" applyFont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164" fontId="8" fillId="4" borderId="1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8" fillId="4" borderId="17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164" fontId="5" fillId="3" borderId="22" xfId="0" applyNumberFormat="1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164" fontId="5" fillId="3" borderId="24" xfId="0" applyNumberFormat="1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4" fillId="3" borderId="28" xfId="0" applyFont="1" applyFill="1" applyBorder="1" applyAlignment="1">
      <alignment horizontal="left" vertical="center" wrapText="1"/>
    </xf>
    <xf numFmtId="0" fontId="5" fillId="3" borderId="28" xfId="1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top" wrapText="1"/>
    </xf>
    <xf numFmtId="0" fontId="5" fillId="3" borderId="28" xfId="0" applyFont="1" applyFill="1" applyBorder="1" applyAlignment="1">
      <alignment horizontal="center" vertical="center" wrapText="1"/>
    </xf>
    <xf numFmtId="0" fontId="4" fillId="3" borderId="28" xfId="0" quotePrefix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31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0" fillId="0" borderId="31" xfId="0" applyFill="1" applyBorder="1" applyAlignment="1">
      <alignment horizontal="center" vertical="top"/>
    </xf>
    <xf numFmtId="0" fontId="4" fillId="3" borderId="5" xfId="0" applyFont="1" applyFill="1" applyBorder="1" applyAlignment="1">
      <alignment horizontal="left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0" xfId="0" quotePrefix="1" applyFont="1" applyFill="1" applyBorder="1" applyAlignment="1">
      <alignment horizontal="center" vertical="center" wrapText="1"/>
    </xf>
    <xf numFmtId="0" fontId="5" fillId="3" borderId="3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horizontal="left" vertical="top"/>
    </xf>
    <xf numFmtId="0" fontId="5" fillId="3" borderId="33" xfId="0" applyFont="1" applyFill="1" applyBorder="1" applyAlignment="1">
      <alignment horizontal="center" vertical="center" wrapText="1"/>
    </xf>
    <xf numFmtId="164" fontId="5" fillId="0" borderId="12" xfId="0" applyNumberFormat="1" applyFont="1" applyBorder="1" applyAlignment="1">
      <alignment horizontal="center" vertical="center" wrapText="1"/>
    </xf>
    <xf numFmtId="0" fontId="0" fillId="0" borderId="33" xfId="0" applyFill="1" applyBorder="1" applyAlignment="1">
      <alignment horizontal="left" vertical="top"/>
    </xf>
  </cellXfs>
  <cellStyles count="2"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80"/>
  <sheetViews>
    <sheetView tabSelected="1" showWhiteSpace="0" view="pageLayout" zoomScale="78" zoomScaleNormal="90" zoomScaleSheetLayoutView="90" zoomScalePageLayoutView="78" workbookViewId="0">
      <selection activeCell="F57" sqref="F57"/>
    </sheetView>
  </sheetViews>
  <sheetFormatPr baseColWidth="10" defaultColWidth="9.33203125" defaultRowHeight="12.75" x14ac:dyDescent="0.2"/>
  <cols>
    <col min="1" max="1" width="30" customWidth="1"/>
    <col min="2" max="2" width="18.33203125" customWidth="1"/>
    <col min="3" max="3" width="25" customWidth="1"/>
    <col min="4" max="4" width="16.33203125" customWidth="1"/>
    <col min="5" max="5" width="19" customWidth="1"/>
    <col min="6" max="6" width="13.5" customWidth="1"/>
    <col min="7" max="7" width="15.5" style="2" customWidth="1"/>
    <col min="8" max="8" width="17.1640625" customWidth="1"/>
    <col min="9" max="9" width="7.33203125" customWidth="1"/>
    <col min="10" max="10" width="17.5" customWidth="1"/>
    <col min="11" max="11" width="18.6640625" customWidth="1"/>
  </cols>
  <sheetData>
    <row r="1" spans="1:12" ht="31.5" customHeight="1" x14ac:dyDescent="0.2">
      <c r="A1" s="40" t="s">
        <v>39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2" ht="34.5" thickBot="1" x14ac:dyDescent="0.25">
      <c r="A2" s="1" t="s">
        <v>0</v>
      </c>
      <c r="B2" s="1" t="s">
        <v>1</v>
      </c>
      <c r="C2" s="1" t="s">
        <v>6</v>
      </c>
      <c r="D2" s="1" t="s">
        <v>5</v>
      </c>
      <c r="E2" s="1" t="s">
        <v>7</v>
      </c>
      <c r="F2" s="1" t="s">
        <v>10</v>
      </c>
      <c r="G2" s="1" t="s">
        <v>8</v>
      </c>
      <c r="H2" s="1" t="s">
        <v>9</v>
      </c>
      <c r="I2" s="1" t="s">
        <v>2</v>
      </c>
      <c r="J2" s="1" t="s">
        <v>3</v>
      </c>
      <c r="K2" s="1" t="s">
        <v>4</v>
      </c>
    </row>
    <row r="3" spans="1:12" ht="31.7" customHeight="1" x14ac:dyDescent="0.2">
      <c r="A3" s="20" t="s">
        <v>20</v>
      </c>
      <c r="B3" s="21" t="s">
        <v>21</v>
      </c>
      <c r="C3" s="22" t="s">
        <v>36</v>
      </c>
      <c r="D3" s="22" t="s">
        <v>13</v>
      </c>
      <c r="E3" s="23" t="s">
        <v>14</v>
      </c>
      <c r="F3" s="24" t="s">
        <v>15</v>
      </c>
      <c r="G3" s="34" t="s">
        <v>29</v>
      </c>
      <c r="H3" s="25">
        <v>1744</v>
      </c>
      <c r="I3" s="26">
        <v>4.5</v>
      </c>
      <c r="J3" s="27">
        <v>1966</v>
      </c>
      <c r="K3" s="27">
        <v>1966</v>
      </c>
    </row>
    <row r="4" spans="1:12" ht="31.7" customHeight="1" x14ac:dyDescent="0.2">
      <c r="A4" s="5" t="s">
        <v>11</v>
      </c>
      <c r="B4" s="3" t="s">
        <v>12</v>
      </c>
      <c r="C4" s="4" t="s">
        <v>36</v>
      </c>
      <c r="D4" s="6" t="s">
        <v>13</v>
      </c>
      <c r="E4" s="7" t="s">
        <v>14</v>
      </c>
      <c r="F4" s="8" t="s">
        <v>15</v>
      </c>
      <c r="G4" s="32" t="s">
        <v>29</v>
      </c>
      <c r="H4" s="30">
        <v>1744</v>
      </c>
      <c r="I4" s="31">
        <v>4.5</v>
      </c>
      <c r="J4" s="35">
        <v>1974</v>
      </c>
      <c r="K4" s="35">
        <v>1974</v>
      </c>
      <c r="L4" s="33"/>
    </row>
    <row r="5" spans="1:12" ht="33.75" x14ac:dyDescent="0.2">
      <c r="A5" s="5" t="s">
        <v>18</v>
      </c>
      <c r="B5" s="3" t="s">
        <v>19</v>
      </c>
      <c r="C5" s="4" t="s">
        <v>36</v>
      </c>
      <c r="D5" s="6" t="s">
        <v>13</v>
      </c>
      <c r="E5" s="7" t="s">
        <v>14</v>
      </c>
      <c r="F5" s="8" t="s">
        <v>15</v>
      </c>
      <c r="G5" s="32" t="s">
        <v>28</v>
      </c>
      <c r="H5" s="30">
        <v>1751</v>
      </c>
      <c r="I5" s="31">
        <v>4.5</v>
      </c>
      <c r="J5" s="35">
        <v>1968</v>
      </c>
      <c r="K5" s="35">
        <v>1968</v>
      </c>
    </row>
    <row r="6" spans="1:12" ht="33.75" x14ac:dyDescent="0.2">
      <c r="A6" s="5" t="s">
        <v>22</v>
      </c>
      <c r="B6" s="3" t="s">
        <v>23</v>
      </c>
      <c r="C6" s="4" t="s">
        <v>36</v>
      </c>
      <c r="D6" s="6" t="s">
        <v>13</v>
      </c>
      <c r="E6" s="7" t="s">
        <v>14</v>
      </c>
      <c r="F6" s="8" t="s">
        <v>15</v>
      </c>
      <c r="G6" s="32" t="s">
        <v>28</v>
      </c>
      <c r="H6" s="30">
        <v>1751</v>
      </c>
      <c r="I6" s="31">
        <v>4.5</v>
      </c>
      <c r="J6" s="15">
        <v>1969</v>
      </c>
      <c r="K6" s="15">
        <v>1969</v>
      </c>
    </row>
    <row r="7" spans="1:12" ht="33.75" x14ac:dyDescent="0.2">
      <c r="A7" s="5" t="s">
        <v>24</v>
      </c>
      <c r="B7" s="3" t="s">
        <v>25</v>
      </c>
      <c r="C7" s="4" t="s">
        <v>36</v>
      </c>
      <c r="D7" s="6" t="s">
        <v>13</v>
      </c>
      <c r="E7" s="7" t="s">
        <v>14</v>
      </c>
      <c r="F7" s="8" t="s">
        <v>15</v>
      </c>
      <c r="G7" s="32" t="s">
        <v>31</v>
      </c>
      <c r="H7" s="30">
        <v>1751.99</v>
      </c>
      <c r="I7" s="31">
        <v>4.5</v>
      </c>
      <c r="J7" s="35">
        <v>1970</v>
      </c>
      <c r="K7" s="35">
        <v>1970</v>
      </c>
    </row>
    <row r="8" spans="1:12" ht="33.75" x14ac:dyDescent="0.2">
      <c r="A8" s="5" t="s">
        <v>16</v>
      </c>
      <c r="B8" s="3" t="s">
        <v>17</v>
      </c>
      <c r="C8" s="4" t="s">
        <v>36</v>
      </c>
      <c r="D8" s="6" t="s">
        <v>13</v>
      </c>
      <c r="E8" s="7" t="s">
        <v>14</v>
      </c>
      <c r="F8" s="8" t="s">
        <v>15</v>
      </c>
      <c r="G8" s="32" t="s">
        <v>31</v>
      </c>
      <c r="H8" s="30">
        <v>1757.99</v>
      </c>
      <c r="I8" s="31">
        <v>4.5</v>
      </c>
      <c r="J8" s="15">
        <v>1971</v>
      </c>
      <c r="K8" s="15">
        <v>1971</v>
      </c>
    </row>
    <row r="9" spans="1:12" ht="33.75" x14ac:dyDescent="0.2">
      <c r="A9" s="5" t="s">
        <v>26</v>
      </c>
      <c r="B9" s="3" t="s">
        <v>27</v>
      </c>
      <c r="C9" s="4" t="s">
        <v>36</v>
      </c>
      <c r="D9" s="6" t="s">
        <v>13</v>
      </c>
      <c r="E9" s="7" t="s">
        <v>14</v>
      </c>
      <c r="F9" s="8" t="s">
        <v>15</v>
      </c>
      <c r="G9" s="32" t="s">
        <v>31</v>
      </c>
      <c r="H9" s="30">
        <v>1751.99</v>
      </c>
      <c r="I9" s="31">
        <v>4.5</v>
      </c>
      <c r="J9" s="35">
        <v>1972</v>
      </c>
      <c r="K9" s="35">
        <v>1972</v>
      </c>
    </row>
    <row r="10" spans="1:12" ht="36" customHeight="1" x14ac:dyDescent="0.2">
      <c r="A10" s="5" t="s">
        <v>37</v>
      </c>
      <c r="B10" s="3" t="s">
        <v>38</v>
      </c>
      <c r="C10" s="4" t="s">
        <v>36</v>
      </c>
      <c r="D10" s="6" t="s">
        <v>13</v>
      </c>
      <c r="E10" s="7" t="s">
        <v>14</v>
      </c>
      <c r="F10" s="8" t="s">
        <v>15</v>
      </c>
      <c r="G10" s="32" t="s">
        <v>31</v>
      </c>
      <c r="H10" s="30">
        <v>1748.99</v>
      </c>
      <c r="I10" s="31">
        <v>4.5</v>
      </c>
      <c r="J10" s="15">
        <v>1979</v>
      </c>
      <c r="K10" s="15">
        <v>1979</v>
      </c>
    </row>
    <row r="11" spans="1:12" ht="33.75" x14ac:dyDescent="0.2">
      <c r="A11" s="5" t="s">
        <v>34</v>
      </c>
      <c r="B11" s="3" t="s">
        <v>35</v>
      </c>
      <c r="C11" s="4" t="s">
        <v>36</v>
      </c>
      <c r="D11" s="6" t="s">
        <v>13</v>
      </c>
      <c r="E11" s="7" t="s">
        <v>14</v>
      </c>
      <c r="F11" s="8" t="s">
        <v>15</v>
      </c>
      <c r="G11" s="29" t="s">
        <v>30</v>
      </c>
      <c r="H11" s="30">
        <v>1748</v>
      </c>
      <c r="I11" s="31">
        <v>4.5</v>
      </c>
      <c r="J11" s="15">
        <v>1975</v>
      </c>
      <c r="K11" s="15">
        <v>1975</v>
      </c>
    </row>
    <row r="12" spans="1:12" ht="33.75" x14ac:dyDescent="0.2">
      <c r="A12" s="9" t="s">
        <v>32</v>
      </c>
      <c r="B12" s="10" t="s">
        <v>33</v>
      </c>
      <c r="C12" s="28" t="s">
        <v>36</v>
      </c>
      <c r="D12" s="11" t="s">
        <v>13</v>
      </c>
      <c r="E12" s="12" t="s">
        <v>14</v>
      </c>
      <c r="F12" s="13" t="s">
        <v>15</v>
      </c>
      <c r="G12" s="36" t="s">
        <v>30</v>
      </c>
      <c r="H12" s="37">
        <v>1748</v>
      </c>
      <c r="I12" s="38">
        <v>4.5</v>
      </c>
      <c r="J12" s="14">
        <v>1973</v>
      </c>
      <c r="K12" s="14">
        <v>1973</v>
      </c>
    </row>
    <row r="13" spans="1:12" ht="15.75" x14ac:dyDescent="0.2">
      <c r="A13" s="16"/>
      <c r="B13" s="16"/>
      <c r="C13" s="16"/>
      <c r="D13" s="17"/>
      <c r="E13" s="17"/>
      <c r="F13" s="16"/>
      <c r="G13" s="17"/>
      <c r="H13" s="39">
        <f>SUM(H3:H12)</f>
        <v>17496.96</v>
      </c>
      <c r="I13" s="16"/>
      <c r="J13" s="18"/>
      <c r="K13" s="19"/>
    </row>
    <row r="14" spans="1:12" x14ac:dyDescent="0.2">
      <c r="B14" s="71"/>
      <c r="C14" s="71"/>
      <c r="D14" s="71"/>
      <c r="E14" s="71"/>
      <c r="F14" s="71"/>
      <c r="G14" s="71"/>
      <c r="H14" s="72"/>
      <c r="I14" s="71"/>
    </row>
    <row r="15" spans="1:12" x14ac:dyDescent="0.2">
      <c r="A15" s="33"/>
      <c r="G15"/>
      <c r="J15" s="33"/>
      <c r="K15" s="33"/>
    </row>
    <row r="16" spans="1:12" x14ac:dyDescent="0.2">
      <c r="G16"/>
    </row>
    <row r="17" spans="1:11" ht="20.25" x14ac:dyDescent="0.2">
      <c r="A17" s="40" t="s">
        <v>40</v>
      </c>
      <c r="B17" s="41"/>
      <c r="C17" s="41"/>
      <c r="D17" s="41"/>
      <c r="E17" s="41"/>
      <c r="F17" s="41"/>
      <c r="G17" s="41"/>
      <c r="H17" s="41"/>
      <c r="I17" s="41"/>
      <c r="J17" s="41"/>
      <c r="K17" s="42"/>
    </row>
    <row r="18" spans="1:11" ht="34.5" thickBot="1" x14ac:dyDescent="0.25">
      <c r="A18" s="1" t="s">
        <v>0</v>
      </c>
      <c r="B18" s="1" t="s">
        <v>1</v>
      </c>
      <c r="C18" s="1" t="s">
        <v>6</v>
      </c>
      <c r="D18" s="1" t="s">
        <v>5</v>
      </c>
      <c r="E18" s="1" t="s">
        <v>7</v>
      </c>
      <c r="F18" s="1" t="s">
        <v>10</v>
      </c>
      <c r="G18" s="1" t="s">
        <v>8</v>
      </c>
      <c r="H18" s="1" t="s">
        <v>9</v>
      </c>
      <c r="I18" s="1" t="s">
        <v>2</v>
      </c>
      <c r="J18" s="1" t="s">
        <v>3</v>
      </c>
      <c r="K18" s="1" t="s">
        <v>4</v>
      </c>
    </row>
    <row r="19" spans="1:11" ht="33.75" x14ac:dyDescent="0.2">
      <c r="A19" s="20" t="s">
        <v>20</v>
      </c>
      <c r="B19" s="21" t="s">
        <v>21</v>
      </c>
      <c r="C19" s="22" t="s">
        <v>41</v>
      </c>
      <c r="D19" s="22" t="s">
        <v>13</v>
      </c>
      <c r="E19" s="23" t="s">
        <v>14</v>
      </c>
      <c r="F19" s="24" t="s">
        <v>15</v>
      </c>
      <c r="G19" s="34" t="s">
        <v>42</v>
      </c>
      <c r="H19" s="25">
        <v>1752</v>
      </c>
      <c r="I19" s="26">
        <v>4.5</v>
      </c>
      <c r="J19" s="27">
        <v>1985</v>
      </c>
      <c r="K19" s="27">
        <v>1985</v>
      </c>
    </row>
    <row r="20" spans="1:11" ht="33.75" x14ac:dyDescent="0.2">
      <c r="A20" s="5" t="s">
        <v>11</v>
      </c>
      <c r="B20" s="3" t="s">
        <v>12</v>
      </c>
      <c r="C20" s="4" t="s">
        <v>41</v>
      </c>
      <c r="D20" s="6" t="s">
        <v>13</v>
      </c>
      <c r="E20" s="7" t="s">
        <v>14</v>
      </c>
      <c r="F20" s="8" t="s">
        <v>15</v>
      </c>
      <c r="G20" s="32" t="s">
        <v>42</v>
      </c>
      <c r="H20" s="30">
        <v>1752</v>
      </c>
      <c r="I20" s="31">
        <v>4.5</v>
      </c>
      <c r="J20" s="43">
        <v>1986</v>
      </c>
      <c r="K20" s="43">
        <v>1986</v>
      </c>
    </row>
    <row r="21" spans="1:11" ht="33.75" x14ac:dyDescent="0.2">
      <c r="A21" s="5" t="s">
        <v>18</v>
      </c>
      <c r="B21" s="3" t="s">
        <v>19</v>
      </c>
      <c r="C21" s="4" t="s">
        <v>41</v>
      </c>
      <c r="D21" s="6" t="s">
        <v>13</v>
      </c>
      <c r="E21" s="7" t="s">
        <v>14</v>
      </c>
      <c r="F21" s="8" t="s">
        <v>15</v>
      </c>
      <c r="G21" s="32" t="s">
        <v>42</v>
      </c>
      <c r="H21" s="30">
        <v>1743</v>
      </c>
      <c r="I21" s="31">
        <v>4.5</v>
      </c>
      <c r="J21" s="35">
        <v>1987</v>
      </c>
      <c r="K21" s="35">
        <v>1987</v>
      </c>
    </row>
    <row r="22" spans="1:11" ht="33.75" x14ac:dyDescent="0.2">
      <c r="A22" s="5" t="s">
        <v>22</v>
      </c>
      <c r="B22" s="3" t="s">
        <v>23</v>
      </c>
      <c r="C22" s="4" t="s">
        <v>41</v>
      </c>
      <c r="D22" s="6" t="s">
        <v>13</v>
      </c>
      <c r="E22" s="7" t="s">
        <v>14</v>
      </c>
      <c r="F22" s="8" t="s">
        <v>15</v>
      </c>
      <c r="G22" s="32" t="s">
        <v>42</v>
      </c>
      <c r="H22" s="30">
        <v>1743</v>
      </c>
      <c r="I22" s="31">
        <v>4.5</v>
      </c>
      <c r="J22" s="35">
        <v>1988</v>
      </c>
      <c r="K22" s="35">
        <v>1988</v>
      </c>
    </row>
    <row r="23" spans="1:11" ht="33.75" x14ac:dyDescent="0.2">
      <c r="A23" s="5" t="s">
        <v>24</v>
      </c>
      <c r="B23" s="3" t="s">
        <v>25</v>
      </c>
      <c r="C23" s="4" t="s">
        <v>41</v>
      </c>
      <c r="D23" s="6" t="s">
        <v>13</v>
      </c>
      <c r="E23" s="7" t="s">
        <v>14</v>
      </c>
      <c r="F23" s="8" t="s">
        <v>15</v>
      </c>
      <c r="G23" s="32" t="s">
        <v>43</v>
      </c>
      <c r="H23" s="30">
        <v>1736.99</v>
      </c>
      <c r="I23" s="31">
        <v>4.5</v>
      </c>
      <c r="J23" s="35">
        <v>1989</v>
      </c>
      <c r="K23" s="35">
        <v>1989</v>
      </c>
    </row>
    <row r="24" spans="1:11" ht="33.75" x14ac:dyDescent="0.2">
      <c r="A24" s="5" t="s">
        <v>16</v>
      </c>
      <c r="B24" s="3" t="s">
        <v>17</v>
      </c>
      <c r="C24" s="4" t="s">
        <v>41</v>
      </c>
      <c r="D24" s="6" t="s">
        <v>13</v>
      </c>
      <c r="E24" s="7" t="s">
        <v>14</v>
      </c>
      <c r="F24" s="8" t="s">
        <v>15</v>
      </c>
      <c r="G24" s="32" t="s">
        <v>43</v>
      </c>
      <c r="H24" s="30">
        <v>1733.99</v>
      </c>
      <c r="I24" s="31">
        <v>4.5</v>
      </c>
      <c r="J24" s="35">
        <v>1990</v>
      </c>
      <c r="K24" s="35">
        <v>1990</v>
      </c>
    </row>
    <row r="25" spans="1:11" ht="33.75" x14ac:dyDescent="0.2">
      <c r="A25" s="5" t="s">
        <v>26</v>
      </c>
      <c r="B25" s="3" t="s">
        <v>27</v>
      </c>
      <c r="C25" s="4" t="s">
        <v>41</v>
      </c>
      <c r="D25" s="6" t="s">
        <v>13</v>
      </c>
      <c r="E25" s="7" t="s">
        <v>14</v>
      </c>
      <c r="F25" s="8" t="s">
        <v>15</v>
      </c>
      <c r="G25" s="32" t="s">
        <v>43</v>
      </c>
      <c r="H25" s="30">
        <v>1516</v>
      </c>
      <c r="I25" s="31">
        <v>4.5</v>
      </c>
      <c r="J25" s="35">
        <v>1991</v>
      </c>
      <c r="K25" s="35">
        <v>1991</v>
      </c>
    </row>
    <row r="26" spans="1:11" ht="33.75" x14ac:dyDescent="0.2">
      <c r="A26" s="5" t="s">
        <v>37</v>
      </c>
      <c r="B26" s="3" t="s">
        <v>38</v>
      </c>
      <c r="C26" s="4" t="s">
        <v>41</v>
      </c>
      <c r="D26" s="6" t="s">
        <v>13</v>
      </c>
      <c r="E26" s="7" t="s">
        <v>14</v>
      </c>
      <c r="F26" s="8" t="s">
        <v>15</v>
      </c>
      <c r="G26" s="32" t="s">
        <v>43</v>
      </c>
      <c r="H26" s="30">
        <v>1727</v>
      </c>
      <c r="I26" s="31">
        <v>4.5</v>
      </c>
      <c r="J26" s="35">
        <v>1992</v>
      </c>
      <c r="K26" s="35">
        <v>1992</v>
      </c>
    </row>
    <row r="27" spans="1:11" ht="33.75" x14ac:dyDescent="0.2">
      <c r="A27" s="5" t="s">
        <v>34</v>
      </c>
      <c r="B27" s="3" t="s">
        <v>35</v>
      </c>
      <c r="C27" s="4" t="s">
        <v>41</v>
      </c>
      <c r="D27" s="6" t="s">
        <v>13</v>
      </c>
      <c r="E27" s="7" t="s">
        <v>14</v>
      </c>
      <c r="F27" s="8" t="s">
        <v>15</v>
      </c>
      <c r="G27" s="29" t="s">
        <v>44</v>
      </c>
      <c r="H27" s="30">
        <v>1750</v>
      </c>
      <c r="I27" s="31">
        <v>4.5</v>
      </c>
      <c r="J27" s="44">
        <v>1993</v>
      </c>
      <c r="K27" s="44">
        <v>1993</v>
      </c>
    </row>
    <row r="28" spans="1:11" ht="33.75" x14ac:dyDescent="0.2">
      <c r="A28" s="9" t="s">
        <v>32</v>
      </c>
      <c r="B28" s="10" t="s">
        <v>33</v>
      </c>
      <c r="C28" s="28" t="s">
        <v>41</v>
      </c>
      <c r="D28" s="11" t="s">
        <v>13</v>
      </c>
      <c r="E28" s="12" t="s">
        <v>14</v>
      </c>
      <c r="F28" s="13" t="s">
        <v>15</v>
      </c>
      <c r="G28" s="36" t="s">
        <v>44</v>
      </c>
      <c r="H28" s="37">
        <v>1750</v>
      </c>
      <c r="I28" s="38">
        <v>4.5</v>
      </c>
      <c r="J28" s="14">
        <v>1994</v>
      </c>
      <c r="K28" s="14">
        <v>1994</v>
      </c>
    </row>
    <row r="29" spans="1:11" ht="15.75" x14ac:dyDescent="0.2">
      <c r="A29" s="16"/>
      <c r="B29" s="16"/>
      <c r="C29" s="16"/>
      <c r="D29" s="17"/>
      <c r="E29" s="17"/>
      <c r="F29" s="16"/>
      <c r="G29" s="17"/>
      <c r="H29" s="45">
        <f>SUM(H19:H28)</f>
        <v>17203.98</v>
      </c>
      <c r="I29" s="16"/>
      <c r="J29" s="18"/>
      <c r="K29" s="19"/>
    </row>
    <row r="30" spans="1:11" ht="13.5" thickBot="1" x14ac:dyDescent="0.25">
      <c r="G30"/>
      <c r="H30" s="87"/>
    </row>
    <row r="31" spans="1:11" ht="33.75" x14ac:dyDescent="0.2">
      <c r="A31" s="20" t="s">
        <v>20</v>
      </c>
      <c r="B31" s="21" t="s">
        <v>21</v>
      </c>
      <c r="C31" s="46" t="s">
        <v>45</v>
      </c>
      <c r="D31" s="22" t="s">
        <v>13</v>
      </c>
      <c r="E31" s="23" t="s">
        <v>14</v>
      </c>
      <c r="F31" s="24" t="s">
        <v>15</v>
      </c>
      <c r="G31" s="34" t="s">
        <v>46</v>
      </c>
      <c r="H31" s="47">
        <v>1748.64</v>
      </c>
      <c r="I31" s="48">
        <v>4.5</v>
      </c>
      <c r="J31" s="27">
        <v>2001</v>
      </c>
      <c r="K31" s="27">
        <v>2001</v>
      </c>
    </row>
    <row r="32" spans="1:11" ht="33.75" x14ac:dyDescent="0.2">
      <c r="A32" s="5" t="s">
        <v>11</v>
      </c>
      <c r="B32" s="3" t="s">
        <v>12</v>
      </c>
      <c r="C32" s="4" t="s">
        <v>45</v>
      </c>
      <c r="D32" s="6" t="s">
        <v>13</v>
      </c>
      <c r="E32" s="7" t="s">
        <v>14</v>
      </c>
      <c r="F32" s="8" t="s">
        <v>15</v>
      </c>
      <c r="G32" s="32" t="s">
        <v>46</v>
      </c>
      <c r="H32" s="49">
        <v>1748.64</v>
      </c>
      <c r="I32" s="50">
        <v>4.5</v>
      </c>
      <c r="J32" s="35">
        <v>2002</v>
      </c>
      <c r="K32" s="35">
        <v>2002</v>
      </c>
    </row>
    <row r="33" spans="1:11" ht="33.75" x14ac:dyDescent="0.2">
      <c r="A33" s="5" t="s">
        <v>18</v>
      </c>
      <c r="B33" s="3" t="s">
        <v>19</v>
      </c>
      <c r="C33" s="4" t="s">
        <v>45</v>
      </c>
      <c r="D33" s="6" t="s">
        <v>13</v>
      </c>
      <c r="E33" s="7" t="s">
        <v>14</v>
      </c>
      <c r="F33" s="8" t="s">
        <v>15</v>
      </c>
      <c r="G33" s="32" t="s">
        <v>47</v>
      </c>
      <c r="H33" s="49">
        <v>1742</v>
      </c>
      <c r="I33" s="50">
        <v>4.5</v>
      </c>
      <c r="J33" s="35">
        <v>2003</v>
      </c>
      <c r="K33" s="35">
        <v>2003</v>
      </c>
    </row>
    <row r="34" spans="1:11" ht="33.75" x14ac:dyDescent="0.2">
      <c r="A34" s="5" t="s">
        <v>22</v>
      </c>
      <c r="B34" s="3" t="s">
        <v>23</v>
      </c>
      <c r="C34" s="4" t="s">
        <v>45</v>
      </c>
      <c r="D34" s="6" t="s">
        <v>13</v>
      </c>
      <c r="E34" s="7" t="s">
        <v>14</v>
      </c>
      <c r="F34" s="8" t="s">
        <v>15</v>
      </c>
      <c r="G34" s="32" t="s">
        <v>47</v>
      </c>
      <c r="H34" s="49">
        <v>1742</v>
      </c>
      <c r="I34" s="50">
        <v>4.5</v>
      </c>
      <c r="J34" s="35">
        <v>2004</v>
      </c>
      <c r="K34" s="35">
        <v>2004</v>
      </c>
    </row>
    <row r="35" spans="1:11" ht="33.75" x14ac:dyDescent="0.2">
      <c r="A35" s="5" t="s">
        <v>24</v>
      </c>
      <c r="B35" s="3" t="s">
        <v>25</v>
      </c>
      <c r="C35" s="4" t="s">
        <v>45</v>
      </c>
      <c r="D35" s="6" t="s">
        <v>13</v>
      </c>
      <c r="E35" s="7" t="s">
        <v>14</v>
      </c>
      <c r="F35" s="8" t="s">
        <v>15</v>
      </c>
      <c r="G35" s="32" t="s">
        <v>48</v>
      </c>
      <c r="H35" s="49">
        <v>1739</v>
      </c>
      <c r="I35" s="50">
        <v>4.5</v>
      </c>
      <c r="J35" s="35">
        <v>2005</v>
      </c>
      <c r="K35" s="35">
        <v>2005</v>
      </c>
    </row>
    <row r="36" spans="1:11" ht="33.75" x14ac:dyDescent="0.2">
      <c r="A36" s="5" t="s">
        <v>16</v>
      </c>
      <c r="B36" s="3" t="s">
        <v>17</v>
      </c>
      <c r="C36" s="4" t="s">
        <v>45</v>
      </c>
      <c r="D36" s="6" t="s">
        <v>13</v>
      </c>
      <c r="E36" s="7" t="s">
        <v>14</v>
      </c>
      <c r="F36" s="8" t="s">
        <v>15</v>
      </c>
      <c r="G36" s="32" t="s">
        <v>48</v>
      </c>
      <c r="H36" s="49">
        <v>1737</v>
      </c>
      <c r="I36" s="50">
        <v>4.5</v>
      </c>
      <c r="J36" s="35">
        <v>2006</v>
      </c>
      <c r="K36" s="35">
        <v>2006</v>
      </c>
    </row>
    <row r="37" spans="1:11" ht="33.75" x14ac:dyDescent="0.2">
      <c r="A37" s="5" t="s">
        <v>26</v>
      </c>
      <c r="B37" s="3" t="s">
        <v>27</v>
      </c>
      <c r="C37" s="4" t="s">
        <v>45</v>
      </c>
      <c r="D37" s="6" t="s">
        <v>13</v>
      </c>
      <c r="E37" s="7" t="s">
        <v>14</v>
      </c>
      <c r="F37" s="8" t="s">
        <v>15</v>
      </c>
      <c r="G37" s="32" t="s">
        <v>49</v>
      </c>
      <c r="H37" s="49">
        <v>1626</v>
      </c>
      <c r="I37" s="50">
        <v>4.5</v>
      </c>
      <c r="J37" s="35">
        <v>2007</v>
      </c>
      <c r="K37" s="35">
        <v>2007</v>
      </c>
    </row>
    <row r="38" spans="1:11" ht="33.75" x14ac:dyDescent="0.2">
      <c r="A38" s="5" t="s">
        <v>37</v>
      </c>
      <c r="B38" s="3" t="s">
        <v>38</v>
      </c>
      <c r="C38" s="4" t="s">
        <v>45</v>
      </c>
      <c r="D38" s="6" t="s">
        <v>13</v>
      </c>
      <c r="E38" s="7" t="s">
        <v>14</v>
      </c>
      <c r="F38" s="8" t="s">
        <v>15</v>
      </c>
      <c r="G38" s="32" t="s">
        <v>49</v>
      </c>
      <c r="H38" s="49">
        <v>1631</v>
      </c>
      <c r="I38" s="50">
        <v>4.5</v>
      </c>
      <c r="J38" s="35">
        <v>2008</v>
      </c>
      <c r="K38" s="35">
        <v>2008</v>
      </c>
    </row>
    <row r="39" spans="1:11" ht="33.75" x14ac:dyDescent="0.2">
      <c r="A39" s="5" t="s">
        <v>34</v>
      </c>
      <c r="B39" s="3" t="s">
        <v>35</v>
      </c>
      <c r="C39" s="4" t="s">
        <v>45</v>
      </c>
      <c r="D39" s="6" t="s">
        <v>13</v>
      </c>
      <c r="E39" s="7" t="s">
        <v>14</v>
      </c>
      <c r="F39" s="8" t="s">
        <v>15</v>
      </c>
      <c r="G39" s="29" t="s">
        <v>50</v>
      </c>
      <c r="H39" s="49">
        <v>1752</v>
      </c>
      <c r="I39" s="50">
        <v>4.5</v>
      </c>
      <c r="J39" s="35">
        <v>2009</v>
      </c>
      <c r="K39" s="35">
        <v>2009</v>
      </c>
    </row>
    <row r="40" spans="1:11" ht="34.5" thickBot="1" x14ac:dyDescent="0.25">
      <c r="A40" s="9" t="s">
        <v>32</v>
      </c>
      <c r="B40" s="10" t="s">
        <v>33</v>
      </c>
      <c r="C40" s="28" t="s">
        <v>45</v>
      </c>
      <c r="D40" s="11" t="s">
        <v>13</v>
      </c>
      <c r="E40" s="12" t="s">
        <v>14</v>
      </c>
      <c r="F40" s="13" t="s">
        <v>15</v>
      </c>
      <c r="G40" s="36" t="s">
        <v>50</v>
      </c>
      <c r="H40" s="51">
        <v>1750</v>
      </c>
      <c r="I40" s="52">
        <v>4.5</v>
      </c>
      <c r="J40" s="53">
        <v>2010</v>
      </c>
      <c r="K40" s="53">
        <v>2010</v>
      </c>
    </row>
    <row r="41" spans="1:11" ht="16.5" thickBot="1" x14ac:dyDescent="0.25">
      <c r="A41" s="54"/>
      <c r="B41" s="55"/>
      <c r="C41" s="56"/>
      <c r="D41" s="57"/>
      <c r="E41" s="58"/>
      <c r="F41" s="59"/>
      <c r="G41" s="60"/>
      <c r="H41" s="45">
        <f>SUM(H31:H40)</f>
        <v>17216.28</v>
      </c>
      <c r="I41" s="61"/>
      <c r="J41" s="62"/>
      <c r="K41" s="63"/>
    </row>
    <row r="42" spans="1:11" ht="33.75" x14ac:dyDescent="0.2">
      <c r="A42" s="64" t="s">
        <v>20</v>
      </c>
      <c r="B42" s="65" t="s">
        <v>21</v>
      </c>
      <c r="C42" s="28" t="s">
        <v>51</v>
      </c>
      <c r="D42" s="28" t="s">
        <v>13</v>
      </c>
      <c r="E42" s="66" t="s">
        <v>14</v>
      </c>
      <c r="F42" s="67" t="s">
        <v>15</v>
      </c>
      <c r="G42" s="68" t="s">
        <v>52</v>
      </c>
      <c r="H42" s="86">
        <v>1750</v>
      </c>
      <c r="I42" s="70">
        <v>4.5</v>
      </c>
      <c r="J42" s="44">
        <v>2011</v>
      </c>
      <c r="K42" s="44">
        <v>2011</v>
      </c>
    </row>
    <row r="43" spans="1:11" ht="33.75" x14ac:dyDescent="0.2">
      <c r="A43" s="5" t="s">
        <v>11</v>
      </c>
      <c r="B43" s="3" t="s">
        <v>12</v>
      </c>
      <c r="C43" s="4" t="s">
        <v>51</v>
      </c>
      <c r="D43" s="6" t="s">
        <v>13</v>
      </c>
      <c r="E43" s="7" t="s">
        <v>14</v>
      </c>
      <c r="F43" s="8" t="s">
        <v>15</v>
      </c>
      <c r="G43" s="68" t="s">
        <v>52</v>
      </c>
      <c r="H43" s="49">
        <v>1750</v>
      </c>
      <c r="I43" s="50">
        <v>4.5</v>
      </c>
      <c r="J43" s="35">
        <v>2012</v>
      </c>
      <c r="K43" s="35">
        <v>2012</v>
      </c>
    </row>
    <row r="44" spans="1:11" ht="33.75" x14ac:dyDescent="0.2">
      <c r="A44" s="5" t="s">
        <v>18</v>
      </c>
      <c r="B44" s="3" t="s">
        <v>19</v>
      </c>
      <c r="C44" s="4" t="s">
        <v>51</v>
      </c>
      <c r="D44" s="6" t="s">
        <v>13</v>
      </c>
      <c r="E44" s="7" t="s">
        <v>14</v>
      </c>
      <c r="F44" s="8" t="s">
        <v>15</v>
      </c>
      <c r="G44" s="32" t="s">
        <v>53</v>
      </c>
      <c r="H44" s="49">
        <v>1756</v>
      </c>
      <c r="I44" s="50">
        <v>4.5</v>
      </c>
      <c r="J44" s="35">
        <v>2013</v>
      </c>
      <c r="K44" s="35">
        <v>2013</v>
      </c>
    </row>
    <row r="45" spans="1:11" ht="33.75" x14ac:dyDescent="0.2">
      <c r="A45" s="5" t="s">
        <v>22</v>
      </c>
      <c r="B45" s="3" t="s">
        <v>23</v>
      </c>
      <c r="C45" s="4" t="s">
        <v>51</v>
      </c>
      <c r="D45" s="6" t="s">
        <v>13</v>
      </c>
      <c r="E45" s="7" t="s">
        <v>14</v>
      </c>
      <c r="F45" s="8" t="s">
        <v>15</v>
      </c>
      <c r="G45" s="32" t="s">
        <v>53</v>
      </c>
      <c r="H45" s="49">
        <v>1756</v>
      </c>
      <c r="I45" s="50">
        <v>4.5</v>
      </c>
      <c r="J45" s="35">
        <v>2014</v>
      </c>
      <c r="K45" s="35">
        <v>2014</v>
      </c>
    </row>
    <row r="46" spans="1:11" ht="47.25" customHeight="1" x14ac:dyDescent="0.2">
      <c r="A46" s="5" t="s">
        <v>24</v>
      </c>
      <c r="B46" s="3" t="s">
        <v>25</v>
      </c>
      <c r="C46" s="4" t="s">
        <v>51</v>
      </c>
      <c r="D46" s="6" t="s">
        <v>13</v>
      </c>
      <c r="E46" s="7" t="s">
        <v>14</v>
      </c>
      <c r="F46" s="8" t="s">
        <v>15</v>
      </c>
      <c r="G46" s="32" t="s">
        <v>54</v>
      </c>
      <c r="H46" s="49">
        <v>1751</v>
      </c>
      <c r="I46" s="50">
        <v>4.5</v>
      </c>
      <c r="J46" s="35">
        <v>2015</v>
      </c>
      <c r="K46" s="35">
        <v>2015</v>
      </c>
    </row>
    <row r="47" spans="1:11" ht="33.75" x14ac:dyDescent="0.2">
      <c r="A47" s="5" t="s">
        <v>16</v>
      </c>
      <c r="B47" s="3" t="s">
        <v>17</v>
      </c>
      <c r="C47" s="4" t="s">
        <v>51</v>
      </c>
      <c r="D47" s="6" t="s">
        <v>13</v>
      </c>
      <c r="E47" s="7" t="s">
        <v>14</v>
      </c>
      <c r="F47" s="8" t="s">
        <v>15</v>
      </c>
      <c r="G47" s="32" t="s">
        <v>54</v>
      </c>
      <c r="H47" s="49">
        <v>1750</v>
      </c>
      <c r="I47" s="50">
        <v>4.5</v>
      </c>
      <c r="J47" s="35">
        <v>2016</v>
      </c>
      <c r="K47" s="35">
        <v>2016</v>
      </c>
    </row>
    <row r="48" spans="1:11" ht="33.75" x14ac:dyDescent="0.2">
      <c r="A48" s="5" t="s">
        <v>26</v>
      </c>
      <c r="B48" s="3" t="s">
        <v>27</v>
      </c>
      <c r="C48" s="4" t="s">
        <v>51</v>
      </c>
      <c r="D48" s="6" t="s">
        <v>13</v>
      </c>
      <c r="E48" s="7" t="s">
        <v>14</v>
      </c>
      <c r="F48" s="8" t="s">
        <v>15</v>
      </c>
      <c r="G48" s="32" t="s">
        <v>53</v>
      </c>
      <c r="H48" s="49">
        <v>1710</v>
      </c>
      <c r="I48" s="50">
        <v>4.5</v>
      </c>
      <c r="J48" s="35">
        <v>2017</v>
      </c>
      <c r="K48" s="35">
        <v>2017</v>
      </c>
    </row>
    <row r="49" spans="1:11" ht="33.75" x14ac:dyDescent="0.2">
      <c r="A49" s="5" t="s">
        <v>37</v>
      </c>
      <c r="B49" s="3" t="s">
        <v>38</v>
      </c>
      <c r="C49" s="4" t="s">
        <v>51</v>
      </c>
      <c r="D49" s="6" t="s">
        <v>13</v>
      </c>
      <c r="E49" s="7" t="s">
        <v>14</v>
      </c>
      <c r="F49" s="8" t="s">
        <v>15</v>
      </c>
      <c r="G49" s="32" t="s">
        <v>53</v>
      </c>
      <c r="H49" s="49">
        <v>1710</v>
      </c>
      <c r="I49" s="50">
        <v>4.5</v>
      </c>
      <c r="J49" s="35">
        <v>2018</v>
      </c>
      <c r="K49" s="35">
        <v>2018</v>
      </c>
    </row>
    <row r="50" spans="1:11" ht="33.75" x14ac:dyDescent="0.2">
      <c r="A50" s="5" t="s">
        <v>34</v>
      </c>
      <c r="B50" s="3" t="s">
        <v>35</v>
      </c>
      <c r="C50" s="4" t="s">
        <v>51</v>
      </c>
      <c r="D50" s="6" t="s">
        <v>13</v>
      </c>
      <c r="E50" s="7" t="s">
        <v>14</v>
      </c>
      <c r="F50" s="8" t="s">
        <v>15</v>
      </c>
      <c r="G50" s="29" t="s">
        <v>55</v>
      </c>
      <c r="H50" s="49">
        <v>1748</v>
      </c>
      <c r="I50" s="50">
        <v>4.5</v>
      </c>
      <c r="J50" s="35">
        <v>2019</v>
      </c>
      <c r="K50" s="35">
        <v>2019</v>
      </c>
    </row>
    <row r="51" spans="1:11" ht="33.75" x14ac:dyDescent="0.2">
      <c r="A51" s="9" t="s">
        <v>32</v>
      </c>
      <c r="B51" s="10" t="s">
        <v>33</v>
      </c>
      <c r="C51" s="4" t="s">
        <v>51</v>
      </c>
      <c r="D51" s="11" t="s">
        <v>13</v>
      </c>
      <c r="E51" s="12" t="s">
        <v>14</v>
      </c>
      <c r="F51" s="13" t="s">
        <v>15</v>
      </c>
      <c r="G51" s="36" t="s">
        <v>55</v>
      </c>
      <c r="H51" s="51">
        <v>1748</v>
      </c>
      <c r="I51" s="50">
        <v>4.5</v>
      </c>
      <c r="J51" s="35">
        <v>2020</v>
      </c>
      <c r="K51" s="35">
        <v>2020</v>
      </c>
    </row>
    <row r="52" spans="1:11" ht="16.5" thickBot="1" x14ac:dyDescent="0.25">
      <c r="A52" s="54"/>
      <c r="B52" s="55"/>
      <c r="C52" s="56"/>
      <c r="D52" s="57"/>
      <c r="E52" s="58"/>
      <c r="F52" s="59"/>
      <c r="G52" s="60"/>
      <c r="H52" s="45">
        <f>SUM(H42:H51)</f>
        <v>17429</v>
      </c>
      <c r="I52" s="61"/>
      <c r="J52" s="62"/>
      <c r="K52" s="63"/>
    </row>
    <row r="53" spans="1:11" ht="33.75" x14ac:dyDescent="0.2">
      <c r="A53" s="64" t="s">
        <v>20</v>
      </c>
      <c r="B53" s="65" t="s">
        <v>21</v>
      </c>
      <c r="C53" s="28" t="s">
        <v>56</v>
      </c>
      <c r="D53" s="28" t="s">
        <v>13</v>
      </c>
      <c r="E53" s="66" t="s">
        <v>14</v>
      </c>
      <c r="F53" s="67" t="s">
        <v>15</v>
      </c>
      <c r="G53" s="68" t="s">
        <v>57</v>
      </c>
      <c r="H53" s="86">
        <v>1754</v>
      </c>
      <c r="I53" s="70">
        <v>4.5</v>
      </c>
      <c r="J53" s="44">
        <v>2021</v>
      </c>
      <c r="K53" s="44">
        <v>2021</v>
      </c>
    </row>
    <row r="54" spans="1:11" ht="33.75" x14ac:dyDescent="0.2">
      <c r="A54" s="5" t="s">
        <v>11</v>
      </c>
      <c r="B54" s="3" t="s">
        <v>12</v>
      </c>
      <c r="C54" s="4" t="s">
        <v>56</v>
      </c>
      <c r="D54" s="6" t="s">
        <v>13</v>
      </c>
      <c r="E54" s="7" t="s">
        <v>14</v>
      </c>
      <c r="F54" s="8" t="s">
        <v>15</v>
      </c>
      <c r="G54" s="68" t="s">
        <v>57</v>
      </c>
      <c r="H54" s="49">
        <v>1754</v>
      </c>
      <c r="I54" s="50">
        <v>4.5</v>
      </c>
      <c r="J54" s="35">
        <v>2022</v>
      </c>
      <c r="K54" s="35">
        <v>2022</v>
      </c>
    </row>
    <row r="55" spans="1:11" ht="33.75" x14ac:dyDescent="0.2">
      <c r="A55" s="5" t="s">
        <v>26</v>
      </c>
      <c r="B55" s="3" t="s">
        <v>27</v>
      </c>
      <c r="C55" s="4" t="s">
        <v>56</v>
      </c>
      <c r="D55" s="6" t="s">
        <v>13</v>
      </c>
      <c r="E55" s="7" t="s">
        <v>14</v>
      </c>
      <c r="F55" s="8" t="s">
        <v>15</v>
      </c>
      <c r="G55" s="32" t="s">
        <v>58</v>
      </c>
      <c r="H55" s="49">
        <v>1737</v>
      </c>
      <c r="I55" s="50">
        <v>4.5</v>
      </c>
      <c r="J55" s="44">
        <v>2023</v>
      </c>
      <c r="K55" s="44">
        <v>2023</v>
      </c>
    </row>
    <row r="56" spans="1:11" ht="33.75" x14ac:dyDescent="0.2">
      <c r="A56" s="5" t="s">
        <v>37</v>
      </c>
      <c r="B56" s="3" t="s">
        <v>38</v>
      </c>
      <c r="C56" s="4" t="s">
        <v>56</v>
      </c>
      <c r="D56" s="6" t="s">
        <v>13</v>
      </c>
      <c r="E56" s="7" t="s">
        <v>14</v>
      </c>
      <c r="F56" s="8" t="s">
        <v>15</v>
      </c>
      <c r="G56" s="32" t="s">
        <v>58</v>
      </c>
      <c r="H56" s="49">
        <v>1740</v>
      </c>
      <c r="I56" s="50">
        <v>4.5</v>
      </c>
      <c r="J56" s="35">
        <v>2024</v>
      </c>
      <c r="K56" s="35">
        <v>2024</v>
      </c>
    </row>
    <row r="57" spans="1:11" ht="36" customHeight="1" thickBot="1" x14ac:dyDescent="0.25">
      <c r="A57" s="54"/>
      <c r="B57" s="55"/>
      <c r="C57" s="56"/>
      <c r="D57" s="57"/>
      <c r="E57" s="58"/>
      <c r="F57" s="85"/>
      <c r="G57" s="60"/>
      <c r="H57" s="39">
        <f>SUM(H53:H56)</f>
        <v>6985</v>
      </c>
      <c r="I57" s="61"/>
      <c r="J57" s="62"/>
      <c r="K57" s="63"/>
    </row>
    <row r="58" spans="1:11" ht="33.75" x14ac:dyDescent="0.2">
      <c r="A58" s="64" t="s">
        <v>20</v>
      </c>
      <c r="B58" s="65" t="s">
        <v>21</v>
      </c>
      <c r="C58" s="28" t="s">
        <v>59</v>
      </c>
      <c r="D58" s="28" t="s">
        <v>13</v>
      </c>
      <c r="E58" s="66" t="s">
        <v>14</v>
      </c>
      <c r="F58" s="67" t="s">
        <v>15</v>
      </c>
      <c r="G58" s="68" t="s">
        <v>30</v>
      </c>
      <c r="H58" s="69">
        <v>1752</v>
      </c>
      <c r="I58" s="70">
        <v>4.5</v>
      </c>
      <c r="J58" s="44">
        <v>2025</v>
      </c>
      <c r="K58" s="44">
        <v>2025</v>
      </c>
    </row>
    <row r="59" spans="1:11" ht="33.75" x14ac:dyDescent="0.2">
      <c r="A59" s="5" t="s">
        <v>11</v>
      </c>
      <c r="B59" s="3" t="s">
        <v>12</v>
      </c>
      <c r="C59" s="4" t="s">
        <v>59</v>
      </c>
      <c r="D59" s="6" t="s">
        <v>13</v>
      </c>
      <c r="E59" s="7" t="s">
        <v>14</v>
      </c>
      <c r="F59" s="8" t="s">
        <v>15</v>
      </c>
      <c r="G59" s="68" t="s">
        <v>30</v>
      </c>
      <c r="H59" s="49">
        <v>1752</v>
      </c>
      <c r="I59" s="50">
        <v>4.5</v>
      </c>
      <c r="J59" s="35">
        <v>2026</v>
      </c>
      <c r="K59" s="35">
        <v>2026</v>
      </c>
    </row>
    <row r="60" spans="1:11" ht="33.75" x14ac:dyDescent="0.2">
      <c r="A60" s="5" t="s">
        <v>18</v>
      </c>
      <c r="B60" s="3" t="s">
        <v>19</v>
      </c>
      <c r="C60" s="4" t="s">
        <v>59</v>
      </c>
      <c r="D60" s="6" t="s">
        <v>13</v>
      </c>
      <c r="E60" s="7" t="s">
        <v>14</v>
      </c>
      <c r="F60" s="8" t="s">
        <v>15</v>
      </c>
      <c r="G60" s="32" t="s">
        <v>29</v>
      </c>
      <c r="H60" s="49">
        <v>1757</v>
      </c>
      <c r="I60" s="50">
        <v>4.5</v>
      </c>
      <c r="J60" s="44">
        <v>2027</v>
      </c>
      <c r="K60" s="44">
        <v>2027</v>
      </c>
    </row>
    <row r="61" spans="1:11" ht="33.75" x14ac:dyDescent="0.2">
      <c r="A61" s="5" t="s">
        <v>22</v>
      </c>
      <c r="B61" s="3" t="s">
        <v>23</v>
      </c>
      <c r="C61" s="4" t="s">
        <v>59</v>
      </c>
      <c r="D61" s="6" t="s">
        <v>13</v>
      </c>
      <c r="E61" s="7" t="s">
        <v>14</v>
      </c>
      <c r="F61" s="8" t="s">
        <v>15</v>
      </c>
      <c r="G61" s="32" t="s">
        <v>29</v>
      </c>
      <c r="H61" s="49">
        <v>1757</v>
      </c>
      <c r="I61" s="50">
        <v>4.5</v>
      </c>
      <c r="J61" s="35">
        <v>2028</v>
      </c>
      <c r="K61" s="35">
        <v>2028</v>
      </c>
    </row>
    <row r="62" spans="1:11" ht="33.75" x14ac:dyDescent="0.2">
      <c r="A62" s="5" t="s">
        <v>24</v>
      </c>
      <c r="B62" s="3" t="s">
        <v>25</v>
      </c>
      <c r="C62" s="4" t="s">
        <v>59</v>
      </c>
      <c r="D62" s="6" t="s">
        <v>13</v>
      </c>
      <c r="E62" s="7" t="s">
        <v>14</v>
      </c>
      <c r="F62" s="8" t="s">
        <v>15</v>
      </c>
      <c r="G62" s="32" t="s">
        <v>28</v>
      </c>
      <c r="H62" s="49">
        <v>1674</v>
      </c>
      <c r="I62" s="50">
        <v>4.5</v>
      </c>
      <c r="J62" s="44">
        <v>2029</v>
      </c>
      <c r="K62" s="44">
        <v>2029</v>
      </c>
    </row>
    <row r="63" spans="1:11" ht="33.75" x14ac:dyDescent="0.2">
      <c r="A63" s="5" t="s">
        <v>16</v>
      </c>
      <c r="B63" s="3" t="s">
        <v>17</v>
      </c>
      <c r="C63" s="4" t="s">
        <v>59</v>
      </c>
      <c r="D63" s="6" t="s">
        <v>13</v>
      </c>
      <c r="E63" s="7" t="s">
        <v>14</v>
      </c>
      <c r="F63" s="8" t="s">
        <v>15</v>
      </c>
      <c r="G63" s="32" t="s">
        <v>28</v>
      </c>
      <c r="H63" s="49">
        <v>1666</v>
      </c>
      <c r="I63" s="50">
        <v>4.5</v>
      </c>
      <c r="J63" s="35">
        <v>2030</v>
      </c>
      <c r="K63" s="35">
        <v>2030</v>
      </c>
    </row>
    <row r="64" spans="1:11" ht="33.75" x14ac:dyDescent="0.2">
      <c r="A64" s="5" t="s">
        <v>26</v>
      </c>
      <c r="B64" s="3" t="s">
        <v>27</v>
      </c>
      <c r="C64" s="4" t="s">
        <v>59</v>
      </c>
      <c r="D64" s="6" t="s">
        <v>13</v>
      </c>
      <c r="E64" s="7" t="s">
        <v>14</v>
      </c>
      <c r="F64" s="8" t="s">
        <v>15</v>
      </c>
      <c r="G64" s="32" t="s">
        <v>31</v>
      </c>
      <c r="H64" s="49">
        <v>1546</v>
      </c>
      <c r="I64" s="50">
        <v>4.5</v>
      </c>
      <c r="J64" s="44">
        <v>2031</v>
      </c>
      <c r="K64" s="44">
        <v>2031</v>
      </c>
    </row>
    <row r="65" spans="1:12" ht="33.75" x14ac:dyDescent="0.2">
      <c r="A65" s="5" t="s">
        <v>37</v>
      </c>
      <c r="B65" s="3" t="s">
        <v>38</v>
      </c>
      <c r="C65" s="4" t="s">
        <v>59</v>
      </c>
      <c r="D65" s="6" t="s">
        <v>13</v>
      </c>
      <c r="E65" s="7" t="s">
        <v>14</v>
      </c>
      <c r="F65" s="8" t="s">
        <v>15</v>
      </c>
      <c r="G65" s="32" t="s">
        <v>31</v>
      </c>
      <c r="H65" s="49">
        <v>1756</v>
      </c>
      <c r="I65" s="50">
        <v>4.5</v>
      </c>
      <c r="J65" s="35">
        <v>2032</v>
      </c>
      <c r="K65" s="35">
        <v>2032</v>
      </c>
    </row>
    <row r="66" spans="1:12" ht="33.75" x14ac:dyDescent="0.2">
      <c r="A66" s="5" t="s">
        <v>34</v>
      </c>
      <c r="B66" s="3" t="s">
        <v>35</v>
      </c>
      <c r="C66" s="4" t="s">
        <v>59</v>
      </c>
      <c r="D66" s="6" t="s">
        <v>13</v>
      </c>
      <c r="E66" s="7" t="s">
        <v>14</v>
      </c>
      <c r="F66" s="8" t="s">
        <v>15</v>
      </c>
      <c r="G66" s="29" t="s">
        <v>31</v>
      </c>
      <c r="H66" s="49">
        <v>1748</v>
      </c>
      <c r="I66" s="50">
        <v>4.5</v>
      </c>
      <c r="J66" s="44">
        <v>2033</v>
      </c>
      <c r="K66" s="44">
        <v>2033</v>
      </c>
    </row>
    <row r="67" spans="1:12" ht="33.75" x14ac:dyDescent="0.2">
      <c r="A67" s="9" t="s">
        <v>32</v>
      </c>
      <c r="B67" s="10" t="s">
        <v>33</v>
      </c>
      <c r="C67" s="4" t="s">
        <v>59</v>
      </c>
      <c r="D67" s="11" t="s">
        <v>13</v>
      </c>
      <c r="E67" s="12" t="s">
        <v>14</v>
      </c>
      <c r="F67" s="13" t="s">
        <v>15</v>
      </c>
      <c r="G67" s="36" t="s">
        <v>31</v>
      </c>
      <c r="H67" s="51">
        <v>1666</v>
      </c>
      <c r="I67" s="50">
        <v>4.5</v>
      </c>
      <c r="J67" s="35">
        <v>2034</v>
      </c>
      <c r="K67" s="35">
        <v>2034</v>
      </c>
    </row>
    <row r="68" spans="1:12" ht="15.75" x14ac:dyDescent="0.2">
      <c r="A68" s="74"/>
      <c r="B68" s="75"/>
      <c r="C68" s="76"/>
      <c r="D68" s="78"/>
      <c r="E68" s="77"/>
      <c r="F68" s="79"/>
      <c r="G68" s="80"/>
      <c r="H68" s="45">
        <f>SUM(H58:H67)</f>
        <v>17074</v>
      </c>
      <c r="I68" s="81"/>
      <c r="J68" s="82"/>
      <c r="K68" s="83"/>
      <c r="L68" s="84"/>
    </row>
    <row r="70" spans="1:12" x14ac:dyDescent="0.2">
      <c r="C70" s="71"/>
      <c r="D70" s="71"/>
      <c r="G70" s="73"/>
    </row>
    <row r="71" spans="1:12" x14ac:dyDescent="0.2">
      <c r="A71" s="33"/>
      <c r="B71" s="33"/>
      <c r="E71" s="33"/>
      <c r="F71" s="33"/>
      <c r="H71" s="33"/>
      <c r="I71" s="33"/>
      <c r="J71" s="33"/>
      <c r="K71" s="33"/>
    </row>
    <row r="95" ht="34.5" customHeight="1" x14ac:dyDescent="0.2"/>
    <row r="125" ht="47.25" customHeight="1" x14ac:dyDescent="0.2"/>
    <row r="145" ht="36.75" customHeight="1" x14ac:dyDescent="0.2"/>
    <row r="158" ht="48" customHeight="1" x14ac:dyDescent="0.2"/>
    <row r="186" ht="40.5" customHeight="1" x14ac:dyDescent="0.2"/>
    <row r="193" ht="45.75" customHeight="1" x14ac:dyDescent="0.2"/>
    <row r="253" ht="36.75" customHeight="1" x14ac:dyDescent="0.2"/>
    <row r="290" ht="31.5" customHeight="1" x14ac:dyDescent="0.2"/>
    <row r="329" ht="36" customHeight="1" x14ac:dyDescent="0.2"/>
    <row r="336" ht="15.75" customHeight="1" x14ac:dyDescent="0.2"/>
    <row r="342" ht="47.25" customHeight="1" x14ac:dyDescent="0.2"/>
    <row r="377" ht="26.25" customHeight="1" x14ac:dyDescent="0.2"/>
    <row r="388" ht="23.25" customHeight="1" x14ac:dyDescent="0.2"/>
    <row r="389" ht="23.25" customHeight="1" x14ac:dyDescent="0.2"/>
    <row r="390" ht="13.5" customHeight="1" x14ac:dyDescent="0.2"/>
    <row r="391" ht="13.5" customHeight="1" x14ac:dyDescent="0.2"/>
    <row r="430" ht="35.25" customHeight="1" x14ac:dyDescent="0.2"/>
    <row r="480" ht="36.75" customHeight="1" x14ac:dyDescent="0.2"/>
  </sheetData>
  <mergeCells count="6">
    <mergeCell ref="I57:K57"/>
    <mergeCell ref="I68:K68"/>
    <mergeCell ref="A1:K1"/>
    <mergeCell ref="A17:K17"/>
    <mergeCell ref="I41:K41"/>
    <mergeCell ref="I52:K52"/>
  </mergeCells>
  <pageMargins left="0.51181102362204722" right="0.51181102362204722" top="2.3743872549019609" bottom="0.39370078740157483" header="0.31496062992125984" footer="0.31496062992125984"/>
  <pageSetup paperSize="5" scale="89" fitToHeight="0" orientation="landscape" r:id="rId1"/>
  <headerFooter>
    <oddHeader>&amp;L
&amp;"Arial,Negrita"&amp;12
RECONOCIMIENTO DE GASTOS NACIONALES 
OBJETIVO, PERSONAL AUTORIZADO, DESTINO Y VIATICOS&amp;C&amp;G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llemus</dc:creator>
  <cp:lastModifiedBy>Sandy Garcia</cp:lastModifiedBy>
  <cp:lastPrinted>2021-12-21T17:36:33Z</cp:lastPrinted>
  <dcterms:created xsi:type="dcterms:W3CDTF">2016-05-26T15:28:46Z</dcterms:created>
  <dcterms:modified xsi:type="dcterms:W3CDTF">2023-03-23T16:51:33Z</dcterms:modified>
</cp:coreProperties>
</file>