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NOVIEMBRE\"/>
    </mc:Choice>
  </mc:AlternateContent>
  <xr:revisionPtr revIDLastSave="0" documentId="13_ncr:1_{9419BCCE-BC00-4B2D-9D0E-86A158900009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NOVIEMBRE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0" l="1"/>
  <c r="H9" i="20"/>
  <c r="H8" i="20"/>
  <c r="H7" i="20"/>
  <c r="A7" i="20"/>
  <c r="A8" i="20" s="1"/>
  <c r="A9" i="20" s="1"/>
  <c r="A10" i="20" s="1"/>
  <c r="H6" i="20"/>
  <c r="A6" i="20"/>
  <c r="H5" i="20"/>
</calcChain>
</file>

<file path=xl/sharedStrings.xml><?xml version="1.0" encoding="utf-8"?>
<sst xmlns="http://schemas.openxmlformats.org/spreadsheetml/2006/main" count="16" uniqueCount="16">
  <si>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</si>
  <si>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</si>
  <si>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</si>
  <si>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</si>
  <si>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</si>
  <si>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</si>
  <si>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</si>
  <si>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</si>
  <si>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</si>
  <si>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COMUNICACIONES CELULARES, S. A.</t>
  </si>
  <si>
    <t>EMPRESA ELECTRICA DE GUATEMALA, S. A.</t>
  </si>
  <si>
    <t>TELECOMUNICACIONES DE GUATEMALA, S. A.</t>
  </si>
  <si>
    <t xml:space="preserve">NAVEGA.COM, S. A. </t>
  </si>
  <si>
    <t>CONDOMINIOS METROPOLITANOS, S. A.</t>
  </si>
  <si>
    <t>ANGEL GONZALO ESPAÑA FLORES - COPY SHOP</t>
  </si>
  <si>
    <t>DETALLE DE PAGOS EFECTUADOS A PROVEEDORES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</si>
</sst>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1" fillId="0" borderId="0" xfId="0" applyFont="1" applyAlignment="1">
      <alignment horizontal="center" vertical="center"/>
    </xf>
    <xf numFmtId="164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zoomScale="80" zoomScaleNormal="100" zoomScalePageLayoutView="80" workbookViewId="0">
      <selection activeCell="B13" sqref="B13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20" t="s">
        <v>9</v>
      </c>
      <c r="C5" s="12">
        <v>5498104</v>
      </c>
      <c r="D5" s="16">
        <v>1100</v>
      </c>
      <c r="E5" s="12">
        <v>113</v>
      </c>
      <c r="F5" s="14">
        <v>245</v>
      </c>
      <c r="G5" s="13"/>
      <c r="H5" s="17">
        <f>D5-G5</f>
        <v>1100</v>
      </c>
      <c r="I5" s="15">
        <v>45245</v>
      </c>
    </row>
    <row r="6" spans="1:9" ht="16.5" customHeight="1" thickBot="1" x14ac:dyDescent="0.3">
      <c r="A6" s="11">
        <f>A5+1</f>
        <v>2</v>
      </c>
      <c r="B6" s="20" t="s">
        <v>10</v>
      </c>
      <c r="C6" s="12">
        <v>326445</v>
      </c>
      <c r="D6" s="18">
        <v>3602.03</v>
      </c>
      <c r="E6" s="12">
        <v>111</v>
      </c>
      <c r="F6" s="14">
        <v>242</v>
      </c>
      <c r="G6" s="13"/>
      <c r="H6" s="17">
        <f>D6-G6</f>
        <v>3602.03</v>
      </c>
      <c r="I6" s="15">
        <v>45245</v>
      </c>
    </row>
    <row r="7" spans="1:9" ht="30.75" thickBot="1" x14ac:dyDescent="0.3">
      <c r="A7" s="11">
        <f t="shared" ref="A7:A10" si="0">A6+1</f>
        <v>3</v>
      </c>
      <c r="B7" s="20" t="s">
        <v>11</v>
      </c>
      <c r="C7" s="12">
        <v>9929290</v>
      </c>
      <c r="D7" s="16">
        <v>1952.5</v>
      </c>
      <c r="E7" s="12">
        <v>113</v>
      </c>
      <c r="F7" s="14">
        <v>243</v>
      </c>
      <c r="G7" s="13"/>
      <c r="H7" s="17">
        <f t="shared" ref="H7:H10" si="1">D7-G7</f>
        <v>1952.5</v>
      </c>
      <c r="I7" s="15">
        <v>45245</v>
      </c>
    </row>
    <row r="8" spans="1:9" ht="15.75" thickBot="1" x14ac:dyDescent="0.3">
      <c r="A8" s="11">
        <f t="shared" si="0"/>
        <v>4</v>
      </c>
      <c r="B8" s="20" t="s">
        <v>12</v>
      </c>
      <c r="C8" s="12">
        <v>24408999</v>
      </c>
      <c r="D8" s="16">
        <v>3676</v>
      </c>
      <c r="E8" s="12">
        <v>113</v>
      </c>
      <c r="F8" s="14">
        <v>244</v>
      </c>
      <c r="G8" s="13"/>
      <c r="H8" s="17">
        <f t="shared" si="1"/>
        <v>3676</v>
      </c>
      <c r="I8" s="15">
        <v>45245</v>
      </c>
    </row>
    <row r="9" spans="1:9" ht="15.75" thickBot="1" x14ac:dyDescent="0.3">
      <c r="A9" s="11">
        <f t="shared" si="0"/>
        <v>5</v>
      </c>
      <c r="B9" s="20" t="s">
        <v>13</v>
      </c>
      <c r="C9" s="12">
        <v>30600</v>
      </c>
      <c r="D9" s="16">
        <v>27180</v>
      </c>
      <c r="E9" s="12">
        <v>151</v>
      </c>
      <c r="F9" s="14">
        <v>248</v>
      </c>
      <c r="G9" s="13">
        <v>1213.3900000000001</v>
      </c>
      <c r="H9" s="17">
        <f t="shared" si="1"/>
        <v>25966.61</v>
      </c>
      <c r="I9" s="15">
        <v>45245</v>
      </c>
    </row>
    <row r="10" spans="1:9" ht="30.75" thickBot="1" x14ac:dyDescent="0.3">
      <c r="A10" s="11">
        <f t="shared" si="0"/>
        <v>6</v>
      </c>
      <c r="B10" s="20" t="s">
        <v>14</v>
      </c>
      <c r="C10" s="12">
        <v>40452069</v>
      </c>
      <c r="D10" s="16">
        <v>3600</v>
      </c>
      <c r="E10" s="12">
        <v>153</v>
      </c>
      <c r="F10" s="14">
        <v>250</v>
      </c>
      <c r="G10" s="13"/>
      <c r="H10" s="17">
        <f t="shared" si="1"/>
        <v>3600</v>
      </c>
      <c r="I10" s="15">
        <v>45245</v>
      </c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2023-12-14T19:40:47Z</dcterms:modified>
</cp:coreProperties>
</file>